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투자심사\2017\"/>
    </mc:Choice>
  </mc:AlternateContent>
  <workbookProtection workbookAlgorithmName="SHA-512" workbookHashValue="g24jOYR83UDWAcsRnKs9qKKMDLF8M77JQBmV1gn14fqerrFqfggLSLW0qj8aJ09i/jUl0TBfJAIYE4Ocil4H1Q==" workbookSaltValue="YqYR8iFMZiVf5fnQ129tjw==" workbookSpinCount="100000" lockStructure="1"/>
  <bookViews>
    <workbookView xWindow="240" yWindow="90" windowWidth="15060" windowHeight="9270" tabRatio="730"/>
  </bookViews>
  <sheets>
    <sheet name="2017년" sheetId="34" r:id="rId1"/>
  </sheets>
  <calcPr calcId="152511"/>
</workbook>
</file>

<file path=xl/calcChain.xml><?xml version="1.0" encoding="utf-8"?>
<calcChain xmlns="http://schemas.openxmlformats.org/spreadsheetml/2006/main">
  <c r="F8" i="34" l="1"/>
  <c r="F10" i="34"/>
  <c r="F11" i="34"/>
  <c r="F12" i="34"/>
  <c r="F13" i="34"/>
  <c r="F9" i="34"/>
</calcChain>
</file>

<file path=xl/comments1.xml><?xml version="1.0" encoding="utf-8"?>
<comments xmlns="http://schemas.openxmlformats.org/spreadsheetml/2006/main">
  <authors>
    <author>SM</author>
  </authors>
  <commentList>
    <comment ref="O5" authorId="0" shapeId="0">
      <text>
        <r>
          <rPr>
            <b/>
            <sz val="9"/>
            <color indexed="81"/>
            <rFont val="굴림"/>
            <family val="3"/>
            <charset val="129"/>
          </rPr>
          <t>신규, 재심사 중 택1</t>
        </r>
        <r>
          <rPr>
            <sz val="9"/>
            <color indexed="81"/>
            <rFont val="굴림"/>
            <family val="3"/>
            <charset val="129"/>
          </rPr>
          <t xml:space="preserve">
</t>
        </r>
      </text>
    </comment>
    <comment ref="M6" authorId="0" shapeId="0">
      <text>
        <r>
          <rPr>
            <sz val="9"/>
            <color indexed="81"/>
            <rFont val="굴림"/>
            <family val="3"/>
            <charset val="129"/>
          </rPr>
          <t xml:space="preserve">일반, 기타, 공기업중 택1
</t>
        </r>
      </text>
    </comment>
    <comment ref="P6" authorId="0" shapeId="0">
      <text>
        <r>
          <rPr>
            <b/>
            <sz val="9"/>
            <color indexed="81"/>
            <rFont val="굴림"/>
            <family val="3"/>
            <charset val="129"/>
          </rPr>
          <t>중앙의뢰,시도의뢰,자체 중 택1</t>
        </r>
        <r>
          <rPr>
            <sz val="9"/>
            <color indexed="81"/>
            <rFont val="굴림"/>
            <family val="3"/>
            <charset val="129"/>
          </rPr>
          <t xml:space="preserve">
</t>
        </r>
      </text>
    </comment>
    <comment ref="Q6" authorId="0" shapeId="0">
      <text>
        <r>
          <rPr>
            <b/>
            <sz val="9"/>
            <color indexed="81"/>
            <rFont val="굴림"/>
            <family val="3"/>
            <charset val="129"/>
          </rPr>
          <t>적정,조건부,재검토,부적정,반려 중 택1</t>
        </r>
        <r>
          <rPr>
            <sz val="9"/>
            <color indexed="81"/>
            <rFont val="굴림"/>
            <family val="3"/>
            <charset val="129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<sst xmlns="http://schemas.openxmlformats.org/spreadsheetml/2006/main" count="125" uniqueCount="83">
  <si>
    <t>적정</t>
    <phoneticPr fontId="2" type="noConversion"/>
  </si>
  <si>
    <t>조건부</t>
    <phoneticPr fontId="2" type="noConversion"/>
  </si>
  <si>
    <t>신규</t>
    <phoneticPr fontId="2" type="noConversion"/>
  </si>
  <si>
    <t>중앙의뢰</t>
    <phoneticPr fontId="2" type="noConversion"/>
  </si>
  <si>
    <t>완료</t>
    <phoneticPr fontId="2" type="noConversion"/>
  </si>
  <si>
    <t>이행중</t>
    <phoneticPr fontId="2" type="noConversion"/>
  </si>
  <si>
    <t>①구분</t>
    <phoneticPr fontId="2" type="noConversion"/>
  </si>
  <si>
    <t>사업개요</t>
    <phoneticPr fontId="2" type="noConversion"/>
  </si>
  <si>
    <t>사업기간</t>
    <phoneticPr fontId="2" type="noConversion"/>
  </si>
  <si>
    <t xml:space="preserve"> 회계</t>
    <phoneticPr fontId="2" type="noConversion"/>
  </si>
  <si>
    <t>심사결과</t>
    <phoneticPr fontId="2" type="noConversion"/>
  </si>
  <si>
    <t>총액</t>
    <phoneticPr fontId="2" type="noConversion"/>
  </si>
  <si>
    <t>국비</t>
    <phoneticPr fontId="2" type="noConversion"/>
  </si>
  <si>
    <t>시도비</t>
    <phoneticPr fontId="2" type="noConversion"/>
  </si>
  <si>
    <t>시군구비</t>
    <phoneticPr fontId="2" type="noConversion"/>
  </si>
  <si>
    <t>지방채</t>
    <phoneticPr fontId="2" type="noConversion"/>
  </si>
  <si>
    <t>민자</t>
    <phoneticPr fontId="2" type="noConversion"/>
  </si>
  <si>
    <t>기타</t>
    <phoneticPr fontId="2" type="noConversion"/>
  </si>
  <si>
    <t>유형</t>
    <phoneticPr fontId="2" type="noConversion"/>
  </si>
  <si>
    <t>회계명</t>
    <phoneticPr fontId="2" type="noConversion"/>
  </si>
  <si>
    <t>심사유형</t>
    <phoneticPr fontId="2" type="noConversion"/>
  </si>
  <si>
    <t>결과</t>
    <phoneticPr fontId="2" type="noConversion"/>
  </si>
  <si>
    <t>내용</t>
    <phoneticPr fontId="2" type="noConversion"/>
  </si>
  <si>
    <t>②  투자심사 내역</t>
    <phoneticPr fontId="2" type="noConversion"/>
  </si>
  <si>
    <t>사업명
(투자심사 의뢰서 기준)</t>
    <phoneticPr fontId="2" type="noConversion"/>
  </si>
  <si>
    <t>조건 이행완료시기</t>
    <phoneticPr fontId="2" type="noConversion"/>
  </si>
  <si>
    <t>조건부 추진 내용</t>
    <phoneticPr fontId="2" type="noConversion"/>
  </si>
  <si>
    <t>완료여부</t>
    <phoneticPr fontId="2" type="noConversion"/>
  </si>
  <si>
    <t>조건
이행여부</t>
    <phoneticPr fontId="2" type="noConversion"/>
  </si>
  <si>
    <t>부서명</t>
    <phoneticPr fontId="2" type="noConversion"/>
  </si>
  <si>
    <t>기관명</t>
    <phoneticPr fontId="2" type="noConversion"/>
  </si>
  <si>
    <t>문화체육과</t>
    <phoneticPr fontId="2" type="noConversion"/>
  </si>
  <si>
    <t>일반회계</t>
    <phoneticPr fontId="2" type="noConversion"/>
  </si>
  <si>
    <t>중구</t>
    <phoneticPr fontId="2" type="noConversion"/>
  </si>
  <si>
    <t>대전 효문회 뿌리축제</t>
    <phoneticPr fontId="2" type="noConversion"/>
  </si>
  <si>
    <t>효문화 뿌리마을 조성사업</t>
    <phoneticPr fontId="2" type="noConversion"/>
  </si>
  <si>
    <t xml:space="preserve">2017~2021 </t>
    <phoneticPr fontId="2" type="noConversion"/>
  </si>
  <si>
    <t>재검토</t>
    <phoneticPr fontId="2" type="noConversion"/>
  </si>
  <si>
    <t>기간:‘18.9~10
관람인원 : 350,000여명
문중(문화)행사,체험행사, 전시행사  등</t>
    <phoneticPr fontId="2" type="noConversion"/>
  </si>
  <si>
    <t>일반</t>
    <phoneticPr fontId="2" type="noConversion"/>
  </si>
  <si>
    <t>일반회계</t>
    <phoneticPr fontId="2" type="noConversion"/>
  </si>
  <si>
    <t>신규</t>
    <phoneticPr fontId="2" type="noConversion"/>
  </si>
  <si>
    <t>시의뢰</t>
    <phoneticPr fontId="2" type="noConversion"/>
  </si>
  <si>
    <t>조건부</t>
    <phoneticPr fontId="2" type="noConversion"/>
  </si>
  <si>
    <t>중기지방재정계획 수정 반영</t>
    <phoneticPr fontId="2" type="noConversion"/>
  </si>
  <si>
    <t>1.중기지방재정계획 미반영
2.주요시설별 규모는 기존시설 및 신규수요 
  등 객관적인 수요를 기준으로 산정 필요
3. 비용, 수익추정 등 자체 타당성 조사 오류에 
  대하여 보완 필요
4. 기존 시설과의 연계 활용방안 마련 필요</t>
    <phoneticPr fontId="2" type="noConversion"/>
  </si>
  <si>
    <t>이행</t>
    <phoneticPr fontId="2" type="noConversion"/>
  </si>
  <si>
    <t>17.11.07.</t>
    <phoneticPr fontId="2" type="noConversion"/>
  </si>
  <si>
    <t>1.이행
2.이행중
3.이행중
4.이행중</t>
    <phoneticPr fontId="2" type="noConversion"/>
  </si>
  <si>
    <t>건설과</t>
    <phoneticPr fontId="2" type="noConversion"/>
  </si>
  <si>
    <t>무수동 치유의 숲 진입도로 개설</t>
    <phoneticPr fontId="2" type="noConversion"/>
  </si>
  <si>
    <t>일반</t>
    <phoneticPr fontId="2" type="noConversion"/>
  </si>
  <si>
    <t>자체심사</t>
    <phoneticPr fontId="2" type="noConversion"/>
  </si>
  <si>
    <t>1.이행중
2.이행</t>
    <phoneticPr fontId="2" type="noConversion"/>
  </si>
  <si>
    <t>경제기업과</t>
    <phoneticPr fontId="2" type="noConversion"/>
  </si>
  <si>
    <t>오류동 주차환경 개선사업</t>
    <phoneticPr fontId="2" type="noConversion"/>
  </si>
  <si>
    <t>문창시장 주차환경 개선사업</t>
    <phoneticPr fontId="2" type="noConversion"/>
  </si>
  <si>
    <t>위생과</t>
    <phoneticPr fontId="2" type="noConversion"/>
  </si>
  <si>
    <t>푸드코트, 체험행사</t>
    <phoneticPr fontId="2" type="noConversion"/>
  </si>
  <si>
    <t>2017.04~2018.06.</t>
    <phoneticPr fontId="2" type="noConversion"/>
  </si>
  <si>
    <t>2017.04.~2018.06.</t>
    <phoneticPr fontId="2" type="noConversion"/>
  </si>
  <si>
    <t>중기지방재정게획반영</t>
    <phoneticPr fontId="2" type="noConversion"/>
  </si>
  <si>
    <t>제4회 대전칼국수축제</t>
    <phoneticPr fontId="2" type="noConversion"/>
  </si>
  <si>
    <t>공영주차장, 17~20면외</t>
    <phoneticPr fontId="2" type="noConversion"/>
  </si>
  <si>
    <t>공영주차장, 70~75면외</t>
    <phoneticPr fontId="2" type="noConversion"/>
  </si>
  <si>
    <t>문화마당, 버스킹,
아트프리마켓 등</t>
    <phoneticPr fontId="2" type="noConversion"/>
  </si>
  <si>
    <t>도로개설 
L=700m, B=8~10m</t>
    <phoneticPr fontId="2" type="noConversion"/>
  </si>
  <si>
    <t>2018.04.~2018.~10.</t>
    <phoneticPr fontId="2" type="noConversion"/>
  </si>
  <si>
    <t>사업비(억원)</t>
    <phoneticPr fontId="2" type="noConversion"/>
  </si>
  <si>
    <t>2017.04.~2018.12.</t>
    <phoneticPr fontId="2" type="noConversion"/>
  </si>
  <si>
    <t>2018.03.23.~03.25.</t>
    <phoneticPr fontId="2" type="noConversion"/>
  </si>
  <si>
    <t>중기지방재정계획반영</t>
    <phoneticPr fontId="2" type="noConversion"/>
  </si>
  <si>
    <t>사전절차이행</t>
    <phoneticPr fontId="2" type="noConversion"/>
  </si>
  <si>
    <t>재심사
여부</t>
    <phoneticPr fontId="2" type="noConversion"/>
  </si>
  <si>
    <t>· 중기지방재정계획 미반영
· 주요시설별 규모는 기존시설 및 신규수요 
  등 객관적인 수요를 기준으로 산정 필요
· 비용, 수익추정 등 자체 타당성 조사 오류에 
  대하여 보완 필요
· 기존 시설과의 연계 활용방안 마련 필요</t>
    <phoneticPr fontId="2" type="noConversion"/>
  </si>
  <si>
    <t>2018 토요문화마당</t>
    <phoneticPr fontId="2" type="noConversion"/>
  </si>
  <si>
    <t>1.17.11.07.
2.18.01.(예정)
3.18.01.(예정)
4.18.01.(예정)</t>
    <phoneticPr fontId="2" type="noConversion"/>
  </si>
  <si>
    <t>조건부내용</t>
    <phoneticPr fontId="2" type="noConversion"/>
  </si>
  <si>
    <t>토지소유자의 
사업추진반대로 
사업중단</t>
    <phoneticPr fontId="2" type="noConversion"/>
  </si>
  <si>
    <t>사업중단</t>
    <phoneticPr fontId="2" type="noConversion"/>
  </si>
  <si>
    <t>사전절차이행
중기지방재정계획반영</t>
    <phoneticPr fontId="2" type="noConversion"/>
  </si>
  <si>
    <t>공원면적 361,459㎡
시설면적 120,478㎡
제2뿌리공원, 유스호스텔 등</t>
    <phoneticPr fontId="2" type="noConversion"/>
  </si>
  <si>
    <t>일반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</si>
</sst>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2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name val="돋움"/>
      <family val="3"/>
      <charset val="129"/>
    </font>
    <font>
      <b/>
      <sz val="8"/>
      <color indexed="9"/>
      <name val="돋움"/>
      <family val="3"/>
      <charset val="129"/>
    </font>
    <font>
      <sz val="9"/>
      <color indexed="81"/>
      <name val="굴림"/>
      <family val="3"/>
      <charset val="129"/>
    </font>
    <font>
      <b/>
      <sz val="9"/>
      <color indexed="81"/>
      <name val="굴림"/>
      <family val="3"/>
      <charset val="129"/>
    </font>
    <font>
      <sz val="10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8"/>
      <color theme="1"/>
      <name val="돋움"/>
      <family val="3"/>
      <charset val="129"/>
    </font>
    <font>
      <sz val="8"/>
      <color theme="1"/>
      <name val="굴림"/>
      <family val="3"/>
      <charset val="129"/>
    </font>
    <font>
      <sz val="8"/>
      <color theme="1"/>
      <name val="돋음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4">
    <xf numFmtId="0" fontId="0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/>
    <xf numFmtId="0" fontId="8" fillId="0" borderId="0">
      <alignment vertical="center"/>
    </xf>
  </cellStyleXfs>
  <cellXfs count="76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1" xfId="3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1" xfId="3" applyFont="1" applyBorder="1" applyAlignment="1">
      <alignment horizontal="center" vertical="center" wrapText="1"/>
    </xf>
    <xf numFmtId="0" fontId="9" fillId="0" borderId="1" xfId="0" applyFont="1" applyBorder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11" fillId="0" borderId="14" xfId="3" applyFont="1" applyBorder="1" applyAlignment="1">
      <alignment horizontal="left" vertical="center" wrapText="1"/>
    </xf>
    <xf numFmtId="0" fontId="11" fillId="0" borderId="14" xfId="3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16" xfId="0" applyFont="1" applyBorder="1">
      <alignment vertical="center"/>
    </xf>
    <xf numFmtId="0" fontId="9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/>
    </xf>
    <xf numFmtId="0" fontId="9" fillId="0" borderId="18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left" vertical="center"/>
    </xf>
    <xf numFmtId="0" fontId="9" fillId="0" borderId="17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</cellXfs>
  <cellStyles count="4">
    <cellStyle name="쉼표 [0] 2" xfId="1"/>
    <cellStyle name="표준" xfId="0" builtinId="0"/>
    <cellStyle name="표준 11" xfId="2"/>
    <cellStyle name="표준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293"/>
  <sheetViews>
    <sheetView tabSelected="1" workbookViewId="0">
      <selection activeCell="A6" sqref="A6:XFD6"/>
    </sheetView>
  </sheetViews>
  <sheetFormatPr defaultRowHeight="10.5"/>
  <cols>
    <col min="1" max="1" width="4.77734375" style="2" customWidth="1"/>
    <col min="2" max="2" width="7.21875" style="2" customWidth="1"/>
    <col min="3" max="3" width="18.44140625" style="2" customWidth="1"/>
    <col min="4" max="4" width="16.88671875" style="2" customWidth="1"/>
    <col min="5" max="5" width="10.6640625" style="2" customWidth="1"/>
    <col min="6" max="12" width="5.21875" style="2" customWidth="1"/>
    <col min="13" max="13" width="5" style="2" bestFit="1" customWidth="1"/>
    <col min="14" max="14" width="12.44140625" style="2" customWidth="1"/>
    <col min="15" max="15" width="4.44140625" style="2" customWidth="1"/>
    <col min="16" max="16" width="6.21875" style="2" bestFit="1" customWidth="1"/>
    <col min="17" max="17" width="5" style="4" bestFit="1" customWidth="1"/>
    <col min="18" max="18" width="15.44140625" style="38" customWidth="1"/>
    <col min="19" max="19" width="11" style="38" customWidth="1"/>
    <col min="20" max="20" width="6.21875" style="2" customWidth="1"/>
    <col min="21" max="21" width="26.33203125" style="2" customWidth="1"/>
    <col min="22" max="22" width="6.77734375" style="2" customWidth="1"/>
    <col min="23" max="23" width="11.5546875" style="2" customWidth="1"/>
    <col min="24" max="16384" width="8.88671875" style="2"/>
  </cols>
  <sheetData>
    <row r="1" spans="1:23" ht="15" customHeight="1" thickBot="1">
      <c r="A1" s="57">
        <v>2017</v>
      </c>
      <c r="B1" s="58"/>
      <c r="R1" s="66"/>
      <c r="S1" s="66"/>
    </row>
    <row r="2" spans="1:23">
      <c r="R2" s="66"/>
      <c r="S2" s="66"/>
    </row>
    <row r="3" spans="1:23" ht="11.25" thickBot="1">
      <c r="R3" s="50"/>
      <c r="S3" s="50"/>
    </row>
    <row r="4" spans="1:23" ht="14.25" customHeight="1" thickTop="1">
      <c r="A4" s="70" t="s">
        <v>6</v>
      </c>
      <c r="B4" s="71"/>
      <c r="C4" s="67" t="s">
        <v>23</v>
      </c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9"/>
    </row>
    <row r="5" spans="1:23" ht="14.25" customHeight="1">
      <c r="A5" s="72"/>
      <c r="B5" s="73"/>
      <c r="C5" s="74" t="s">
        <v>24</v>
      </c>
      <c r="D5" s="59" t="s">
        <v>7</v>
      </c>
      <c r="E5" s="59" t="s">
        <v>8</v>
      </c>
      <c r="F5" s="61" t="s">
        <v>68</v>
      </c>
      <c r="G5" s="62"/>
      <c r="H5" s="62"/>
      <c r="I5" s="62"/>
      <c r="J5" s="62"/>
      <c r="K5" s="62"/>
      <c r="L5" s="63"/>
      <c r="M5" s="61" t="s">
        <v>9</v>
      </c>
      <c r="N5" s="63"/>
      <c r="O5" s="64" t="s">
        <v>73</v>
      </c>
      <c r="P5" s="53" t="s">
        <v>10</v>
      </c>
      <c r="Q5" s="54"/>
      <c r="R5" s="54"/>
      <c r="S5" s="55"/>
      <c r="T5" s="53" t="s">
        <v>26</v>
      </c>
      <c r="U5" s="54"/>
      <c r="V5" s="54"/>
      <c r="W5" s="56"/>
    </row>
    <row r="6" spans="1:23" ht="25.5" customHeight="1">
      <c r="A6" s="29" t="s">
        <v>30</v>
      </c>
      <c r="B6" s="40" t="s">
        <v>29</v>
      </c>
      <c r="C6" s="75"/>
      <c r="D6" s="60"/>
      <c r="E6" s="60"/>
      <c r="F6" s="1" t="s">
        <v>11</v>
      </c>
      <c r="G6" s="1" t="s">
        <v>12</v>
      </c>
      <c r="H6" s="1" t="s">
        <v>13</v>
      </c>
      <c r="I6" s="1" t="s">
        <v>14</v>
      </c>
      <c r="J6" s="1" t="s">
        <v>15</v>
      </c>
      <c r="K6" s="1" t="s">
        <v>16</v>
      </c>
      <c r="L6" s="1" t="s">
        <v>17</v>
      </c>
      <c r="M6" s="1" t="s">
        <v>18</v>
      </c>
      <c r="N6" s="1" t="s">
        <v>19</v>
      </c>
      <c r="O6" s="65"/>
      <c r="P6" s="5" t="s">
        <v>20</v>
      </c>
      <c r="Q6" s="5" t="s">
        <v>21</v>
      </c>
      <c r="R6" s="53" t="s">
        <v>22</v>
      </c>
      <c r="S6" s="55"/>
      <c r="T6" s="5" t="s">
        <v>27</v>
      </c>
      <c r="U6" s="5" t="s">
        <v>77</v>
      </c>
      <c r="V6" s="5" t="s">
        <v>28</v>
      </c>
      <c r="W6" s="23" t="s">
        <v>25</v>
      </c>
    </row>
    <row r="7" spans="1:23" ht="75.75" customHeight="1">
      <c r="A7" s="24" t="s">
        <v>33</v>
      </c>
      <c r="B7" s="21" t="s">
        <v>31</v>
      </c>
      <c r="C7" s="8" t="s">
        <v>35</v>
      </c>
      <c r="D7" s="10" t="s">
        <v>81</v>
      </c>
      <c r="E7" s="11" t="s">
        <v>36</v>
      </c>
      <c r="F7" s="12">
        <v>301</v>
      </c>
      <c r="G7" s="12">
        <v>119</v>
      </c>
      <c r="H7" s="12">
        <v>58</v>
      </c>
      <c r="I7" s="12">
        <v>124</v>
      </c>
      <c r="J7" s="12"/>
      <c r="K7" s="12"/>
      <c r="L7" s="12"/>
      <c r="M7" s="13" t="s">
        <v>82</v>
      </c>
      <c r="N7" s="14" t="s">
        <v>32</v>
      </c>
      <c r="O7" s="15" t="s">
        <v>2</v>
      </c>
      <c r="P7" s="12" t="s">
        <v>3</v>
      </c>
      <c r="Q7" s="13" t="s">
        <v>37</v>
      </c>
      <c r="R7" s="44" t="s">
        <v>74</v>
      </c>
      <c r="S7" s="45"/>
      <c r="T7" s="9" t="s">
        <v>5</v>
      </c>
      <c r="U7" s="10" t="s">
        <v>45</v>
      </c>
      <c r="V7" s="17" t="s">
        <v>48</v>
      </c>
      <c r="W7" s="25" t="s">
        <v>76</v>
      </c>
    </row>
    <row r="8" spans="1:23" ht="45.75" customHeight="1">
      <c r="A8" s="24" t="s">
        <v>33</v>
      </c>
      <c r="B8" s="21" t="s">
        <v>31</v>
      </c>
      <c r="C8" s="8" t="s">
        <v>34</v>
      </c>
      <c r="D8" s="18" t="s">
        <v>38</v>
      </c>
      <c r="E8" s="11">
        <v>2018</v>
      </c>
      <c r="F8" s="12">
        <f>SUM(G8:L8)</f>
        <v>8.34</v>
      </c>
      <c r="G8" s="12">
        <v>0.84</v>
      </c>
      <c r="H8" s="12">
        <v>0.5</v>
      </c>
      <c r="I8" s="12">
        <v>7</v>
      </c>
      <c r="J8" s="12"/>
      <c r="K8" s="12"/>
      <c r="L8" s="12"/>
      <c r="M8" s="13" t="s">
        <v>39</v>
      </c>
      <c r="N8" s="14" t="s">
        <v>40</v>
      </c>
      <c r="O8" s="15" t="s">
        <v>41</v>
      </c>
      <c r="P8" s="15" t="s">
        <v>42</v>
      </c>
      <c r="Q8" s="13" t="s">
        <v>43</v>
      </c>
      <c r="R8" s="46" t="s">
        <v>44</v>
      </c>
      <c r="S8" s="47"/>
      <c r="T8" s="9" t="s">
        <v>4</v>
      </c>
      <c r="U8" s="11" t="s">
        <v>44</v>
      </c>
      <c r="V8" s="19" t="s">
        <v>46</v>
      </c>
      <c r="W8" s="26" t="s">
        <v>47</v>
      </c>
    </row>
    <row r="9" spans="1:23" ht="32.1" customHeight="1">
      <c r="A9" s="24" t="s">
        <v>33</v>
      </c>
      <c r="B9" s="21" t="s">
        <v>49</v>
      </c>
      <c r="C9" s="8" t="s">
        <v>50</v>
      </c>
      <c r="D9" s="37" t="s">
        <v>66</v>
      </c>
      <c r="E9" s="16" t="s">
        <v>69</v>
      </c>
      <c r="F9" s="20">
        <f>SUM(G9:L9)</f>
        <v>27.999999999999996</v>
      </c>
      <c r="G9" s="20">
        <v>25.2</v>
      </c>
      <c r="H9" s="20">
        <v>1.4</v>
      </c>
      <c r="I9" s="20">
        <v>1.4</v>
      </c>
      <c r="J9" s="20"/>
      <c r="K9" s="20"/>
      <c r="L9" s="20"/>
      <c r="M9" s="16" t="s">
        <v>51</v>
      </c>
      <c r="N9" s="16" t="s">
        <v>32</v>
      </c>
      <c r="O9" s="16" t="s">
        <v>2</v>
      </c>
      <c r="P9" s="16" t="s">
        <v>52</v>
      </c>
      <c r="Q9" s="16" t="s">
        <v>1</v>
      </c>
      <c r="R9" s="48" t="s">
        <v>80</v>
      </c>
      <c r="S9" s="49"/>
      <c r="T9" s="9" t="s">
        <v>5</v>
      </c>
      <c r="U9" s="22" t="s">
        <v>80</v>
      </c>
      <c r="V9" s="37" t="s">
        <v>53</v>
      </c>
      <c r="W9" s="28" t="s">
        <v>47</v>
      </c>
    </row>
    <row r="10" spans="1:23" ht="32.1" customHeight="1">
      <c r="A10" s="24" t="s">
        <v>33</v>
      </c>
      <c r="B10" s="21" t="s">
        <v>54</v>
      </c>
      <c r="C10" s="8" t="s">
        <v>55</v>
      </c>
      <c r="D10" s="37" t="s">
        <v>63</v>
      </c>
      <c r="E10" s="20" t="s">
        <v>59</v>
      </c>
      <c r="F10" s="20">
        <f t="shared" ref="F10:F13" si="0">SUM(G10:L10)</f>
        <v>20</v>
      </c>
      <c r="G10" s="20">
        <v>12</v>
      </c>
      <c r="H10" s="20">
        <v>4</v>
      </c>
      <c r="I10" s="20">
        <v>4</v>
      </c>
      <c r="J10" s="20"/>
      <c r="K10" s="20"/>
      <c r="L10" s="20"/>
      <c r="M10" s="16" t="s">
        <v>51</v>
      </c>
      <c r="N10" s="16" t="s">
        <v>32</v>
      </c>
      <c r="O10" s="16" t="s">
        <v>2</v>
      </c>
      <c r="P10" s="16" t="s">
        <v>52</v>
      </c>
      <c r="Q10" s="16" t="s">
        <v>1</v>
      </c>
      <c r="R10" s="48" t="s">
        <v>72</v>
      </c>
      <c r="S10" s="43"/>
      <c r="T10" s="9" t="s">
        <v>79</v>
      </c>
      <c r="U10" s="22" t="s">
        <v>72</v>
      </c>
      <c r="V10" s="16"/>
      <c r="W10" s="27" t="s">
        <v>78</v>
      </c>
    </row>
    <row r="11" spans="1:23" ht="32.1" customHeight="1">
      <c r="A11" s="24" t="s">
        <v>33</v>
      </c>
      <c r="B11" s="21" t="s">
        <v>54</v>
      </c>
      <c r="C11" s="8" t="s">
        <v>56</v>
      </c>
      <c r="D11" s="37" t="s">
        <v>64</v>
      </c>
      <c r="E11" s="20" t="s">
        <v>60</v>
      </c>
      <c r="F11" s="20">
        <f t="shared" si="0"/>
        <v>35</v>
      </c>
      <c r="G11" s="20">
        <v>25</v>
      </c>
      <c r="H11" s="20">
        <v>5</v>
      </c>
      <c r="I11" s="20">
        <v>5</v>
      </c>
      <c r="J11" s="20"/>
      <c r="K11" s="20"/>
      <c r="L11" s="20"/>
      <c r="M11" s="16" t="s">
        <v>51</v>
      </c>
      <c r="N11" s="16" t="s">
        <v>32</v>
      </c>
      <c r="O11" s="16" t="s">
        <v>2</v>
      </c>
      <c r="P11" s="16" t="s">
        <v>52</v>
      </c>
      <c r="Q11" s="16" t="s">
        <v>1</v>
      </c>
      <c r="R11" s="48" t="s">
        <v>72</v>
      </c>
      <c r="S11" s="43"/>
      <c r="T11" s="9" t="s">
        <v>5</v>
      </c>
      <c r="U11" s="22" t="s">
        <v>72</v>
      </c>
      <c r="V11" s="16" t="s">
        <v>5</v>
      </c>
      <c r="W11" s="28"/>
    </row>
    <row r="12" spans="1:23" ht="32.1" customHeight="1">
      <c r="A12" s="24" t="s">
        <v>33</v>
      </c>
      <c r="B12" s="21" t="s">
        <v>31</v>
      </c>
      <c r="C12" s="8" t="s">
        <v>75</v>
      </c>
      <c r="D12" s="37" t="s">
        <v>65</v>
      </c>
      <c r="E12" s="20" t="s">
        <v>67</v>
      </c>
      <c r="F12" s="20">
        <f t="shared" si="0"/>
        <v>1</v>
      </c>
      <c r="G12" s="20"/>
      <c r="H12" s="20"/>
      <c r="I12" s="20">
        <v>1</v>
      </c>
      <c r="J12" s="20"/>
      <c r="K12" s="20"/>
      <c r="L12" s="20"/>
      <c r="M12" s="16" t="s">
        <v>51</v>
      </c>
      <c r="N12" s="16" t="s">
        <v>32</v>
      </c>
      <c r="O12" s="16" t="s">
        <v>2</v>
      </c>
      <c r="P12" s="16" t="s">
        <v>52</v>
      </c>
      <c r="Q12" s="16" t="s">
        <v>1</v>
      </c>
      <c r="R12" s="42" t="s">
        <v>61</v>
      </c>
      <c r="S12" s="43"/>
      <c r="T12" s="9" t="s">
        <v>4</v>
      </c>
      <c r="U12" s="16" t="s">
        <v>71</v>
      </c>
      <c r="V12" s="16" t="s">
        <v>46</v>
      </c>
      <c r="W12" s="28" t="s">
        <v>47</v>
      </c>
    </row>
    <row r="13" spans="1:23" ht="32.1" customHeight="1" thickBot="1">
      <c r="A13" s="30" t="s">
        <v>33</v>
      </c>
      <c r="B13" s="41" t="s">
        <v>57</v>
      </c>
      <c r="C13" s="32" t="s">
        <v>62</v>
      </c>
      <c r="D13" s="35" t="s">
        <v>58</v>
      </c>
      <c r="E13" s="34" t="s">
        <v>70</v>
      </c>
      <c r="F13" s="33">
        <f t="shared" si="0"/>
        <v>1.8</v>
      </c>
      <c r="G13" s="33"/>
      <c r="H13" s="33"/>
      <c r="I13" s="33">
        <v>1.8</v>
      </c>
      <c r="J13" s="33"/>
      <c r="K13" s="33"/>
      <c r="L13" s="33"/>
      <c r="M13" s="34" t="s">
        <v>51</v>
      </c>
      <c r="N13" s="34" t="s">
        <v>32</v>
      </c>
      <c r="O13" s="34" t="s">
        <v>2</v>
      </c>
      <c r="P13" s="34" t="s">
        <v>52</v>
      </c>
      <c r="Q13" s="34" t="s">
        <v>0</v>
      </c>
      <c r="R13" s="51"/>
      <c r="S13" s="52"/>
      <c r="T13" s="31"/>
      <c r="U13" s="35"/>
      <c r="V13" s="34"/>
      <c r="W13" s="36"/>
    </row>
    <row r="14" spans="1:23" ht="18.75" customHeight="1" thickTop="1">
      <c r="M14" s="4"/>
    </row>
    <row r="15" spans="1:23" ht="18.75" customHeight="1">
      <c r="A15" s="3"/>
    </row>
    <row r="16" spans="1:23" s="6" customFormat="1" ht="18.75" customHeight="1">
      <c r="Q16" s="7"/>
      <c r="R16" s="39"/>
      <c r="S16" s="39"/>
    </row>
    <row r="17" spans="1:19" s="6" customFormat="1" ht="18.75" customHeight="1">
      <c r="Q17" s="7"/>
      <c r="R17" s="39"/>
      <c r="S17" s="39"/>
    </row>
    <row r="18" spans="1:19" s="6" customFormat="1" ht="18.75" customHeight="1">
      <c r="Q18" s="7"/>
      <c r="R18" s="39"/>
      <c r="S18" s="39"/>
    </row>
    <row r="19" spans="1:19" ht="18.75" customHeight="1">
      <c r="A19" s="3"/>
    </row>
    <row r="20" spans="1:19" ht="18.75" customHeight="1">
      <c r="A20" s="3"/>
    </row>
    <row r="21" spans="1:19" ht="18.75" customHeight="1">
      <c r="A21" s="3"/>
    </row>
    <row r="22" spans="1:19" ht="18.75" customHeight="1">
      <c r="A22" s="3"/>
    </row>
    <row r="23" spans="1:19" ht="18.75" customHeight="1">
      <c r="A23" s="3"/>
    </row>
    <row r="24" spans="1:19" ht="18.75" customHeight="1">
      <c r="A24" s="3"/>
    </row>
    <row r="25" spans="1:19" ht="18.75" customHeight="1">
      <c r="A25" s="3"/>
    </row>
    <row r="26" spans="1:19" ht="18.75" customHeight="1">
      <c r="A26" s="3"/>
    </row>
    <row r="27" spans="1:19" ht="18.75" customHeight="1">
      <c r="A27" s="3"/>
    </row>
    <row r="28" spans="1:19" ht="11.25">
      <c r="A28" s="3"/>
    </row>
    <row r="29" spans="1:19" ht="11.25">
      <c r="A29" s="3"/>
    </row>
    <row r="30" spans="1:19" ht="11.25">
      <c r="A30" s="3"/>
    </row>
    <row r="31" spans="1:19" ht="11.25">
      <c r="A31" s="3"/>
    </row>
    <row r="32" spans="1:19" ht="11.25">
      <c r="A32" s="3"/>
    </row>
    <row r="33" spans="1:1" ht="11.25">
      <c r="A33" s="3"/>
    </row>
    <row r="34" spans="1:1" ht="11.25">
      <c r="A34" s="3"/>
    </row>
    <row r="35" spans="1:1" ht="11.25">
      <c r="A35" s="3"/>
    </row>
    <row r="36" spans="1:1" ht="11.25">
      <c r="A36" s="3"/>
    </row>
    <row r="37" spans="1:1" ht="11.25">
      <c r="A37" s="3"/>
    </row>
    <row r="38" spans="1:1" ht="11.25">
      <c r="A38" s="3"/>
    </row>
    <row r="39" spans="1:1" ht="11.25">
      <c r="A39" s="3"/>
    </row>
    <row r="40" spans="1:1" ht="11.25">
      <c r="A40" s="3"/>
    </row>
    <row r="41" spans="1:1" ht="11.25">
      <c r="A41" s="3"/>
    </row>
    <row r="42" spans="1:1" ht="11.25">
      <c r="A42" s="3"/>
    </row>
    <row r="43" spans="1:1" ht="11.25">
      <c r="A43" s="3"/>
    </row>
    <row r="44" spans="1:1" ht="11.25">
      <c r="A44" s="3"/>
    </row>
    <row r="45" spans="1:1" ht="11.25">
      <c r="A45" s="3"/>
    </row>
    <row r="46" spans="1:1" ht="11.25">
      <c r="A46" s="3"/>
    </row>
    <row r="47" spans="1:1" ht="11.25">
      <c r="A47" s="3"/>
    </row>
    <row r="48" spans="1:1" ht="11.25">
      <c r="A48" s="3"/>
    </row>
    <row r="49" spans="1:1" ht="11.25">
      <c r="A49" s="3"/>
    </row>
    <row r="50" spans="1:1" ht="11.25">
      <c r="A50" s="3"/>
    </row>
    <row r="51" spans="1:1" ht="11.25">
      <c r="A51" s="3"/>
    </row>
    <row r="52" spans="1:1" ht="11.25">
      <c r="A52" s="3"/>
    </row>
    <row r="53" spans="1:1" ht="11.25">
      <c r="A53" s="3"/>
    </row>
    <row r="54" spans="1:1" ht="11.25">
      <c r="A54" s="3"/>
    </row>
    <row r="55" spans="1:1" ht="11.25">
      <c r="A55" s="3"/>
    </row>
    <row r="56" spans="1:1" ht="11.25">
      <c r="A56" s="3"/>
    </row>
    <row r="57" spans="1:1" ht="11.25">
      <c r="A57" s="3"/>
    </row>
    <row r="58" spans="1:1" ht="11.25">
      <c r="A58" s="3"/>
    </row>
    <row r="59" spans="1:1" ht="11.25">
      <c r="A59" s="3"/>
    </row>
    <row r="60" spans="1:1" ht="11.25">
      <c r="A60" s="3"/>
    </row>
    <row r="61" spans="1:1" ht="11.25">
      <c r="A61" s="3"/>
    </row>
    <row r="62" spans="1:1" ht="11.25">
      <c r="A62" s="3"/>
    </row>
    <row r="63" spans="1:1" ht="11.25">
      <c r="A63" s="3"/>
    </row>
    <row r="64" spans="1:1" ht="11.25">
      <c r="A64" s="3"/>
    </row>
    <row r="65" spans="1:1" ht="11.25">
      <c r="A65" s="3"/>
    </row>
    <row r="66" spans="1:1" ht="11.25">
      <c r="A66" s="3"/>
    </row>
    <row r="67" spans="1:1" ht="11.25">
      <c r="A67" s="3"/>
    </row>
    <row r="68" spans="1:1" ht="11.25">
      <c r="A68" s="3"/>
    </row>
    <row r="69" spans="1:1" ht="11.25">
      <c r="A69" s="3"/>
    </row>
    <row r="70" spans="1:1" ht="11.25">
      <c r="A70" s="3"/>
    </row>
    <row r="71" spans="1:1" ht="11.25">
      <c r="A71" s="3"/>
    </row>
    <row r="72" spans="1:1" ht="11.25">
      <c r="A72" s="3"/>
    </row>
    <row r="73" spans="1:1" ht="11.25">
      <c r="A73" s="3"/>
    </row>
    <row r="74" spans="1:1" ht="11.25">
      <c r="A74" s="3"/>
    </row>
    <row r="75" spans="1:1" ht="11.25">
      <c r="A75" s="3"/>
    </row>
    <row r="76" spans="1:1" ht="11.25">
      <c r="A76" s="3"/>
    </row>
    <row r="77" spans="1:1" ht="11.25">
      <c r="A77" s="3"/>
    </row>
    <row r="78" spans="1:1" ht="11.25">
      <c r="A78" s="3"/>
    </row>
    <row r="79" spans="1:1" ht="11.25">
      <c r="A79" s="3"/>
    </row>
    <row r="80" spans="1:1" ht="11.25">
      <c r="A80" s="3"/>
    </row>
    <row r="81" spans="1:1" ht="11.25">
      <c r="A81" s="3"/>
    </row>
    <row r="82" spans="1:1" ht="11.25">
      <c r="A82" s="3"/>
    </row>
    <row r="83" spans="1:1" ht="11.25">
      <c r="A83" s="3"/>
    </row>
    <row r="84" spans="1:1" ht="11.25">
      <c r="A84" s="3"/>
    </row>
    <row r="85" spans="1:1" ht="11.25">
      <c r="A85" s="3"/>
    </row>
    <row r="86" spans="1:1" ht="11.25">
      <c r="A86" s="3"/>
    </row>
    <row r="87" spans="1:1" ht="11.25">
      <c r="A87" s="3"/>
    </row>
    <row r="88" spans="1:1" ht="11.25">
      <c r="A88" s="3"/>
    </row>
    <row r="89" spans="1:1" ht="11.25">
      <c r="A89" s="3"/>
    </row>
    <row r="90" spans="1:1" ht="11.25">
      <c r="A90" s="3"/>
    </row>
    <row r="91" spans="1:1" ht="11.25">
      <c r="A91" s="3"/>
    </row>
    <row r="92" spans="1:1" ht="11.25">
      <c r="A92" s="3"/>
    </row>
    <row r="93" spans="1:1" ht="11.25">
      <c r="A93" s="3"/>
    </row>
    <row r="94" spans="1:1" ht="11.25">
      <c r="A94" s="3"/>
    </row>
    <row r="95" spans="1:1" ht="11.25">
      <c r="A95" s="3"/>
    </row>
    <row r="96" spans="1:1" ht="11.25">
      <c r="A96" s="3"/>
    </row>
    <row r="97" spans="1:1" ht="11.25">
      <c r="A97" s="3"/>
    </row>
    <row r="98" spans="1:1" ht="11.25">
      <c r="A98" s="3"/>
    </row>
    <row r="99" spans="1:1" ht="11.25">
      <c r="A99" s="3"/>
    </row>
    <row r="100" spans="1:1" ht="11.25">
      <c r="A100" s="3"/>
    </row>
    <row r="101" spans="1:1" ht="11.25">
      <c r="A101" s="3"/>
    </row>
    <row r="102" spans="1:1" ht="11.25">
      <c r="A102" s="3"/>
    </row>
    <row r="103" spans="1:1" ht="11.25">
      <c r="A103" s="3"/>
    </row>
    <row r="104" spans="1:1" ht="11.25">
      <c r="A104" s="3"/>
    </row>
    <row r="105" spans="1:1" ht="11.25">
      <c r="A105" s="3"/>
    </row>
    <row r="106" spans="1:1" ht="11.25">
      <c r="A106" s="3"/>
    </row>
    <row r="107" spans="1:1" ht="11.25">
      <c r="A107" s="3"/>
    </row>
    <row r="108" spans="1:1" ht="11.25">
      <c r="A108" s="3"/>
    </row>
    <row r="109" spans="1:1" ht="11.25">
      <c r="A109" s="3"/>
    </row>
    <row r="110" spans="1:1" ht="11.25">
      <c r="A110" s="3"/>
    </row>
    <row r="111" spans="1:1" ht="11.25">
      <c r="A111" s="3"/>
    </row>
    <row r="112" spans="1:1" ht="11.25">
      <c r="A112" s="3"/>
    </row>
    <row r="113" spans="1:1" ht="11.25">
      <c r="A113" s="3"/>
    </row>
    <row r="114" spans="1:1" ht="11.25">
      <c r="A114" s="3"/>
    </row>
    <row r="115" spans="1:1" ht="11.25">
      <c r="A115" s="3"/>
    </row>
    <row r="116" spans="1:1" ht="11.25">
      <c r="A116" s="3"/>
    </row>
    <row r="117" spans="1:1" ht="11.25">
      <c r="A117" s="3"/>
    </row>
    <row r="118" spans="1:1" ht="11.25">
      <c r="A118" s="3"/>
    </row>
    <row r="119" spans="1:1" ht="11.25">
      <c r="A119" s="3"/>
    </row>
    <row r="120" spans="1:1" ht="11.25">
      <c r="A120" s="3"/>
    </row>
    <row r="121" spans="1:1" ht="11.25">
      <c r="A121" s="3"/>
    </row>
    <row r="122" spans="1:1" ht="11.25">
      <c r="A122" s="3"/>
    </row>
    <row r="123" spans="1:1" ht="11.25">
      <c r="A123" s="3"/>
    </row>
    <row r="124" spans="1:1" ht="11.25">
      <c r="A124" s="3"/>
    </row>
    <row r="125" spans="1:1" ht="11.25">
      <c r="A125" s="3"/>
    </row>
    <row r="126" spans="1:1" ht="11.25">
      <c r="A126" s="3"/>
    </row>
    <row r="127" spans="1:1" ht="11.25">
      <c r="A127" s="3"/>
    </row>
    <row r="128" spans="1:1" ht="11.25">
      <c r="A128" s="3"/>
    </row>
    <row r="129" spans="1:1" ht="11.25">
      <c r="A129" s="3"/>
    </row>
    <row r="130" spans="1:1" ht="11.25">
      <c r="A130" s="3"/>
    </row>
    <row r="131" spans="1:1" ht="11.25">
      <c r="A131" s="3"/>
    </row>
    <row r="132" spans="1:1" ht="11.25">
      <c r="A132" s="3"/>
    </row>
    <row r="133" spans="1:1" ht="11.25">
      <c r="A133" s="3"/>
    </row>
    <row r="134" spans="1:1" ht="11.25">
      <c r="A134" s="3"/>
    </row>
    <row r="135" spans="1:1" ht="11.25">
      <c r="A135" s="3"/>
    </row>
    <row r="136" spans="1:1" ht="11.25">
      <c r="A136" s="3"/>
    </row>
    <row r="137" spans="1:1" ht="11.25">
      <c r="A137" s="3"/>
    </row>
    <row r="138" spans="1:1" ht="11.25">
      <c r="A138" s="3"/>
    </row>
    <row r="139" spans="1:1" ht="11.25">
      <c r="A139" s="3"/>
    </row>
    <row r="140" spans="1:1" ht="11.25">
      <c r="A140" s="3"/>
    </row>
    <row r="141" spans="1:1" ht="11.25">
      <c r="A141" s="3"/>
    </row>
    <row r="142" spans="1:1" ht="11.25">
      <c r="A142" s="3"/>
    </row>
    <row r="143" spans="1:1" ht="11.25">
      <c r="A143" s="3"/>
    </row>
    <row r="144" spans="1:1" ht="11.25">
      <c r="A144" s="3"/>
    </row>
    <row r="145" spans="1:1" ht="11.25">
      <c r="A145" s="3"/>
    </row>
    <row r="146" spans="1:1" ht="11.25">
      <c r="A146" s="3"/>
    </row>
    <row r="147" spans="1:1" ht="11.25">
      <c r="A147" s="3"/>
    </row>
    <row r="148" spans="1:1" ht="11.25">
      <c r="A148" s="3"/>
    </row>
    <row r="149" spans="1:1" ht="11.25">
      <c r="A149" s="3"/>
    </row>
    <row r="150" spans="1:1" ht="11.25">
      <c r="A150" s="3"/>
    </row>
    <row r="151" spans="1:1" ht="11.25">
      <c r="A151" s="3"/>
    </row>
    <row r="152" spans="1:1" ht="11.25">
      <c r="A152" s="3"/>
    </row>
    <row r="153" spans="1:1" ht="11.25">
      <c r="A153" s="3"/>
    </row>
    <row r="154" spans="1:1" ht="11.25">
      <c r="A154" s="3"/>
    </row>
    <row r="155" spans="1:1" ht="11.25">
      <c r="A155" s="3"/>
    </row>
    <row r="156" spans="1:1" ht="11.25">
      <c r="A156" s="3"/>
    </row>
    <row r="157" spans="1:1" ht="11.25">
      <c r="A157" s="3"/>
    </row>
    <row r="158" spans="1:1" ht="11.25">
      <c r="A158" s="3"/>
    </row>
    <row r="159" spans="1:1" ht="11.25">
      <c r="A159" s="3"/>
    </row>
    <row r="160" spans="1:1" ht="11.25">
      <c r="A160" s="3"/>
    </row>
    <row r="161" spans="1:1" ht="11.25">
      <c r="A161" s="3"/>
    </row>
    <row r="162" spans="1:1" ht="11.25">
      <c r="A162" s="3"/>
    </row>
    <row r="163" spans="1:1" ht="11.25">
      <c r="A163" s="3"/>
    </row>
    <row r="164" spans="1:1" ht="11.25">
      <c r="A164" s="3"/>
    </row>
    <row r="165" spans="1:1" ht="11.25">
      <c r="A165" s="3"/>
    </row>
    <row r="166" spans="1:1" ht="11.25">
      <c r="A166" s="3"/>
    </row>
    <row r="167" spans="1:1" ht="11.25">
      <c r="A167" s="3"/>
    </row>
    <row r="168" spans="1:1" ht="11.25">
      <c r="A168" s="3"/>
    </row>
    <row r="169" spans="1:1" ht="11.25">
      <c r="A169" s="3"/>
    </row>
    <row r="170" spans="1:1" ht="11.25">
      <c r="A170" s="3"/>
    </row>
    <row r="171" spans="1:1" ht="11.25">
      <c r="A171" s="3"/>
    </row>
    <row r="172" spans="1:1" ht="11.25">
      <c r="A172" s="3"/>
    </row>
    <row r="173" spans="1:1" ht="11.25">
      <c r="A173" s="3"/>
    </row>
    <row r="174" spans="1:1" ht="11.25">
      <c r="A174" s="3"/>
    </row>
    <row r="175" spans="1:1" ht="11.25">
      <c r="A175" s="3"/>
    </row>
    <row r="176" spans="1:1" ht="11.25">
      <c r="A176" s="3"/>
    </row>
    <row r="177" spans="1:1" ht="11.25">
      <c r="A177" s="3"/>
    </row>
    <row r="178" spans="1:1" ht="11.25">
      <c r="A178" s="3"/>
    </row>
    <row r="179" spans="1:1" ht="11.25">
      <c r="A179" s="3"/>
    </row>
    <row r="180" spans="1:1" ht="11.25">
      <c r="A180" s="3"/>
    </row>
    <row r="181" spans="1:1" ht="11.25">
      <c r="A181" s="3"/>
    </row>
    <row r="182" spans="1:1" ht="11.25">
      <c r="A182" s="3"/>
    </row>
    <row r="183" spans="1:1" ht="11.25">
      <c r="A183" s="3"/>
    </row>
    <row r="184" spans="1:1" ht="11.25">
      <c r="A184" s="3"/>
    </row>
    <row r="185" spans="1:1" ht="11.25">
      <c r="A185" s="3"/>
    </row>
    <row r="186" spans="1:1" ht="11.25">
      <c r="A186" s="3"/>
    </row>
    <row r="187" spans="1:1" ht="11.25">
      <c r="A187" s="3"/>
    </row>
    <row r="188" spans="1:1" ht="11.25">
      <c r="A188" s="3"/>
    </row>
    <row r="189" spans="1:1" ht="11.25">
      <c r="A189" s="3"/>
    </row>
    <row r="190" spans="1:1" ht="11.25">
      <c r="A190" s="3"/>
    </row>
    <row r="191" spans="1:1" ht="11.25">
      <c r="A191" s="3"/>
    </row>
    <row r="192" spans="1:1" ht="11.25">
      <c r="A192" s="3"/>
    </row>
    <row r="193" spans="1:1" ht="11.25">
      <c r="A193" s="3"/>
    </row>
    <row r="194" spans="1:1" ht="11.25">
      <c r="A194" s="3"/>
    </row>
    <row r="195" spans="1:1" ht="11.25">
      <c r="A195" s="3"/>
    </row>
    <row r="196" spans="1:1" ht="11.25">
      <c r="A196" s="3"/>
    </row>
    <row r="197" spans="1:1" ht="11.25">
      <c r="A197" s="3"/>
    </row>
    <row r="198" spans="1:1" ht="11.25">
      <c r="A198" s="3"/>
    </row>
    <row r="199" spans="1:1" ht="11.25">
      <c r="A199" s="3"/>
    </row>
    <row r="200" spans="1:1" ht="11.25">
      <c r="A200" s="3"/>
    </row>
    <row r="201" spans="1:1" ht="11.25">
      <c r="A201" s="3"/>
    </row>
    <row r="202" spans="1:1" ht="11.25">
      <c r="A202" s="3"/>
    </row>
    <row r="203" spans="1:1" ht="11.25">
      <c r="A203" s="3"/>
    </row>
    <row r="204" spans="1:1" ht="11.25">
      <c r="A204" s="3"/>
    </row>
    <row r="205" spans="1:1" ht="11.25">
      <c r="A205" s="3"/>
    </row>
    <row r="206" spans="1:1" ht="11.25">
      <c r="A206" s="3"/>
    </row>
    <row r="207" spans="1:1" ht="11.25">
      <c r="A207" s="3"/>
    </row>
    <row r="208" spans="1:1" ht="11.25">
      <c r="A208" s="3"/>
    </row>
    <row r="209" spans="1:1" ht="11.25">
      <c r="A209" s="3"/>
    </row>
    <row r="210" spans="1:1" ht="11.25">
      <c r="A210" s="3"/>
    </row>
    <row r="211" spans="1:1" ht="11.25">
      <c r="A211" s="3"/>
    </row>
    <row r="212" spans="1:1" ht="11.25">
      <c r="A212" s="3"/>
    </row>
    <row r="213" spans="1:1" ht="11.25">
      <c r="A213" s="3"/>
    </row>
    <row r="214" spans="1:1" ht="11.25">
      <c r="A214" s="3"/>
    </row>
    <row r="215" spans="1:1" ht="11.25">
      <c r="A215" s="3"/>
    </row>
    <row r="216" spans="1:1" ht="11.25">
      <c r="A216" s="3"/>
    </row>
    <row r="217" spans="1:1" ht="11.25">
      <c r="A217" s="3"/>
    </row>
    <row r="218" spans="1:1" ht="11.25">
      <c r="A218" s="3"/>
    </row>
    <row r="219" spans="1:1" ht="11.25">
      <c r="A219" s="3"/>
    </row>
    <row r="220" spans="1:1" ht="11.25">
      <c r="A220" s="3"/>
    </row>
    <row r="221" spans="1:1" ht="11.25">
      <c r="A221" s="3"/>
    </row>
    <row r="222" spans="1:1" ht="11.25">
      <c r="A222" s="3"/>
    </row>
    <row r="223" spans="1:1" ht="11.25">
      <c r="A223" s="3"/>
    </row>
    <row r="224" spans="1:1" ht="11.25">
      <c r="A224" s="3"/>
    </row>
    <row r="225" spans="1:1" ht="11.25">
      <c r="A225" s="3"/>
    </row>
    <row r="226" spans="1:1" ht="11.25">
      <c r="A226" s="3"/>
    </row>
    <row r="227" spans="1:1" ht="11.25">
      <c r="A227" s="3"/>
    </row>
    <row r="228" spans="1:1" ht="11.25">
      <c r="A228" s="3"/>
    </row>
    <row r="229" spans="1:1" ht="11.25">
      <c r="A229" s="3"/>
    </row>
    <row r="230" spans="1:1" ht="11.25">
      <c r="A230" s="3"/>
    </row>
    <row r="231" spans="1:1" ht="11.25">
      <c r="A231" s="3"/>
    </row>
    <row r="232" spans="1:1" ht="11.25">
      <c r="A232" s="3"/>
    </row>
    <row r="233" spans="1:1" ht="11.25">
      <c r="A233" s="3"/>
    </row>
    <row r="234" spans="1:1" ht="11.25">
      <c r="A234" s="3"/>
    </row>
    <row r="235" spans="1:1" ht="11.25">
      <c r="A235" s="3"/>
    </row>
    <row r="236" spans="1:1" ht="11.25">
      <c r="A236" s="3"/>
    </row>
    <row r="237" spans="1:1" ht="11.25">
      <c r="A237" s="3"/>
    </row>
    <row r="238" spans="1:1" ht="11.25">
      <c r="A238" s="3"/>
    </row>
    <row r="239" spans="1:1" ht="11.25">
      <c r="A239" s="3"/>
    </row>
    <row r="240" spans="1:1" ht="11.25">
      <c r="A240" s="3"/>
    </row>
    <row r="241" spans="1:1" ht="11.25">
      <c r="A241" s="3"/>
    </row>
    <row r="242" spans="1:1" ht="11.25">
      <c r="A242" s="3"/>
    </row>
    <row r="243" spans="1:1" ht="11.25">
      <c r="A243" s="3"/>
    </row>
    <row r="244" spans="1:1" ht="11.25">
      <c r="A244" s="3"/>
    </row>
    <row r="245" spans="1:1" ht="11.25">
      <c r="A245" s="3"/>
    </row>
    <row r="246" spans="1:1" ht="11.25">
      <c r="A246" s="3"/>
    </row>
    <row r="247" spans="1:1" ht="11.25">
      <c r="A247" s="3"/>
    </row>
    <row r="248" spans="1:1" ht="11.25">
      <c r="A248" s="3"/>
    </row>
    <row r="249" spans="1:1" ht="11.25">
      <c r="A249" s="3"/>
    </row>
    <row r="250" spans="1:1" ht="11.25">
      <c r="A250" s="3"/>
    </row>
    <row r="251" spans="1:1" ht="11.25">
      <c r="A251" s="3"/>
    </row>
    <row r="252" spans="1:1" ht="11.25">
      <c r="A252" s="3"/>
    </row>
    <row r="253" spans="1:1" ht="11.25">
      <c r="A253" s="3"/>
    </row>
    <row r="254" spans="1:1" ht="11.25">
      <c r="A254" s="3"/>
    </row>
    <row r="255" spans="1:1" ht="11.25">
      <c r="A255" s="3"/>
    </row>
    <row r="256" spans="1:1" ht="11.25">
      <c r="A256" s="3"/>
    </row>
    <row r="257" spans="1:1" ht="11.25">
      <c r="A257" s="3"/>
    </row>
    <row r="258" spans="1:1" ht="11.25">
      <c r="A258" s="3"/>
    </row>
    <row r="259" spans="1:1" ht="11.25">
      <c r="A259" s="3"/>
    </row>
    <row r="260" spans="1:1" ht="11.25">
      <c r="A260" s="3"/>
    </row>
    <row r="261" spans="1:1" ht="11.25">
      <c r="A261" s="3"/>
    </row>
    <row r="262" spans="1:1" ht="11.25">
      <c r="A262" s="3"/>
    </row>
    <row r="263" spans="1:1" ht="11.25">
      <c r="A263" s="3"/>
    </row>
    <row r="264" spans="1:1" ht="11.25">
      <c r="A264" s="3"/>
    </row>
    <row r="265" spans="1:1" ht="11.25">
      <c r="A265" s="3"/>
    </row>
    <row r="266" spans="1:1" ht="11.25">
      <c r="A266" s="3"/>
    </row>
    <row r="267" spans="1:1" ht="11.25">
      <c r="A267" s="3"/>
    </row>
    <row r="268" spans="1:1" ht="11.25">
      <c r="A268" s="3"/>
    </row>
    <row r="269" spans="1:1" ht="11.25">
      <c r="A269" s="3"/>
    </row>
    <row r="270" spans="1:1" ht="11.25">
      <c r="A270" s="3"/>
    </row>
    <row r="271" spans="1:1" ht="11.25">
      <c r="A271" s="3"/>
    </row>
    <row r="272" spans="1:1" ht="11.25">
      <c r="A272" s="3"/>
    </row>
    <row r="273" spans="1:1" ht="11.25">
      <c r="A273" s="3"/>
    </row>
    <row r="274" spans="1:1" ht="11.25">
      <c r="A274" s="3"/>
    </row>
    <row r="275" spans="1:1" ht="11.25">
      <c r="A275" s="3"/>
    </row>
    <row r="276" spans="1:1" ht="11.25">
      <c r="A276" s="3"/>
    </row>
    <row r="277" spans="1:1" ht="11.25">
      <c r="A277" s="3"/>
    </row>
    <row r="278" spans="1:1" ht="11.25">
      <c r="A278" s="3"/>
    </row>
    <row r="279" spans="1:1" ht="11.25">
      <c r="A279" s="3"/>
    </row>
    <row r="280" spans="1:1" ht="11.25">
      <c r="A280" s="3"/>
    </row>
    <row r="281" spans="1:1" ht="11.25">
      <c r="A281" s="3"/>
    </row>
    <row r="282" spans="1:1" ht="11.25">
      <c r="A282" s="3"/>
    </row>
    <row r="283" spans="1:1" ht="11.25">
      <c r="A283" s="3"/>
    </row>
    <row r="284" spans="1:1" ht="11.25">
      <c r="A284" s="3"/>
    </row>
    <row r="285" spans="1:1" ht="11.25">
      <c r="A285" s="3"/>
    </row>
    <row r="286" spans="1:1" ht="11.25">
      <c r="A286" s="3"/>
    </row>
    <row r="287" spans="1:1" ht="11.25">
      <c r="A287" s="3"/>
    </row>
    <row r="288" spans="1:1" ht="11.25">
      <c r="A288" s="3"/>
    </row>
    <row r="289" spans="1:1" ht="11.25">
      <c r="A289" s="3"/>
    </row>
    <row r="290" spans="1:1" ht="11.25">
      <c r="A290" s="3"/>
    </row>
    <row r="291" spans="1:1" ht="11.25">
      <c r="A291" s="3"/>
    </row>
    <row r="292" spans="1:1" ht="11.25">
      <c r="A292" s="3"/>
    </row>
    <row r="293" spans="1:1" ht="11.25">
      <c r="A293" s="3"/>
    </row>
  </sheetData>
  <sheetProtection algorithmName="SHA-512" hashValue="NHfNlWZ8jacsZmEgb/qygcNa+RGD/0S+K8+y6wppS7R9ECmIZqOJJFWksgtU87M2iqNlgDfcByXJ73a2c+3Tuw==" saltValue="metSmPjGPrHSj0zKVZLVSQ==" spinCount="100000" sheet="1" objects="1" scenarios="1" selectLockedCells="1" selectUnlockedCells="1"/>
  <mergeCells count="22">
    <mergeCell ref="R3:S3"/>
    <mergeCell ref="R13:S13"/>
    <mergeCell ref="P5:S5"/>
    <mergeCell ref="T5:W5"/>
    <mergeCell ref="A1:B1"/>
    <mergeCell ref="E5:E6"/>
    <mergeCell ref="F5:L5"/>
    <mergeCell ref="M5:N5"/>
    <mergeCell ref="O5:O6"/>
    <mergeCell ref="R6:S6"/>
    <mergeCell ref="R1:S1"/>
    <mergeCell ref="R2:S2"/>
    <mergeCell ref="C4:W4"/>
    <mergeCell ref="A4:B5"/>
    <mergeCell ref="C5:C6"/>
    <mergeCell ref="D5:D6"/>
    <mergeCell ref="R12:S12"/>
    <mergeCell ref="R7:S7"/>
    <mergeCell ref="R8:S8"/>
    <mergeCell ref="R9:S9"/>
    <mergeCell ref="R10:S10"/>
    <mergeCell ref="R11:S11"/>
  </mergeCells>
  <phoneticPr fontId="2" type="noConversion"/>
  <pageMargins left="0.75" right="0.75" top="1" bottom="1" header="0.5" footer="0.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2017년</vt:lpstr>
    </vt:vector>
  </TitlesOfParts>
  <Company>행정안전부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2017-12-29T05:26:13Z</cp:lastPrinted>
  <dcterms:created xsi:type="dcterms:W3CDTF">2011-11-18T12:00:35Z</dcterms:created>
  <dcterms:modified xsi:type="dcterms:W3CDTF">2018-01-16T07:08:50Z</dcterms:modified>
</cp:coreProperties>
</file>